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/>
  <xr:revisionPtr revIDLastSave="0" documentId="13_ncr:1_{F0424FD1-92FF-4D05-8BFF-FAD47A25DEC6}" xr6:coauthVersionLast="36" xr6:coauthVersionMax="36" xr10:uidLastSave="{00000000-0000-0000-0000-000000000000}"/>
  <bookViews>
    <workbookView xWindow="0" yWindow="0" windowWidth="19200" windowHeight="6640" tabRatio="601" xr2:uid="{00000000-000D-0000-FFFF-FFFF00000000}"/>
  </bookViews>
  <sheets>
    <sheet name="2024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8" l="1"/>
  <c r="E18" i="8" l="1"/>
  <c r="F18" i="8"/>
  <c r="D13" i="8" l="1"/>
  <c r="D14" i="8"/>
  <c r="D15" i="8"/>
  <c r="D16" i="8"/>
  <c r="D17" i="8"/>
  <c r="D18" i="8"/>
</calcChain>
</file>

<file path=xl/sharedStrings.xml><?xml version="1.0" encoding="utf-8"?>
<sst xmlns="http://schemas.openxmlformats.org/spreadsheetml/2006/main" count="15" uniqueCount="15">
  <si>
    <t>إداره البيانات والإحصاء</t>
  </si>
  <si>
    <t>عجمان
Ajman</t>
  </si>
  <si>
    <t>الفجيرة
Fujairah</t>
  </si>
  <si>
    <t>أم القيوين
U.A.Q</t>
  </si>
  <si>
    <t>دبي
Dubai</t>
  </si>
  <si>
    <t>إجمالي
Total</t>
  </si>
  <si>
    <t>عدد المعاملات المنجزة
 Number of Completed Applications</t>
  </si>
  <si>
    <t>الشارقة
Sharjah</t>
  </si>
  <si>
    <t>عدد المعاملات المنجزة خلال الوقت المحدد
Number of Completed Applications on time</t>
  </si>
  <si>
    <t>نسبة المعاملات المنجزة خلال الوقت المحدد 
Percentage of Completed Application on Time</t>
  </si>
  <si>
    <t>رأس الخيمة
R.A.K</t>
  </si>
  <si>
    <t>*تم سحب البيانات من Wareed بتاريخ 15/2/2025</t>
  </si>
  <si>
    <t xml:space="preserve"> نسبة المعاملات المنجزة في الوقت المحدد لخدمة المشورة والفحص ما قبل الزواج حسب الإمارة 2024</t>
  </si>
  <si>
    <t>الإمارة
Emirate</t>
  </si>
  <si>
    <t xml:space="preserve"> Percentage of Completed Applications on time for Pre-Marital Counseling and Examination Service by Emirate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</si>
</sst>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8"/>
      <color theme="0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B577A"/>
        <bgColor indexed="64"/>
      </patternFill>
    </fill>
    <fill>
      <patternFill patternType="solid">
        <fgColor rgb="FFADBAC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9" fontId="7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/>
    <xf numFmtId="0" fontId="3" fillId="3" borderId="4" xfId="1" applyFont="1" applyFill="1" applyBorder="1" applyAlignment="1">
      <alignment horizontal="center" vertical="center" wrapText="1"/>
    </xf>
    <xf numFmtId="10" fontId="4" fillId="4" borderId="1" xfId="0" applyNumberFormat="1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/>
    </xf>
    <xf numFmtId="10" fontId="0" fillId="0" borderId="0" xfId="2" applyNumberFormat="1" applyFont="1"/>
    <xf numFmtId="0" fontId="0" fillId="2" borderId="0" xfId="0" applyFill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3" borderId="3" xfId="1" applyFont="1" applyFill="1" applyBorder="1" applyAlignment="1">
      <alignment horizontal="center" vertical="center" wrapText="1"/>
    </xf>
    <xf numFmtId="0" fontId="1" fillId="3" borderId="0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readingOrder="2"/>
    </xf>
  </cellXfs>
  <cellStyles count="3">
    <cellStyle name="Normal" xfId="0" builtinId="0"/>
    <cellStyle name="Normal 2" xfId="1" xr:uid="{D9ED6848-8DED-4AF4-B38F-544949ED405C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-1</xdr:colOff>
      <xdr:row>4</xdr:row>
      <xdr:rowOff>39688</xdr:rowOff>
    </xdr:from>
    <xdr:to>
      <xdr:col>3</xdr:col>
      <xdr:colOff>2772130</xdr:colOff>
      <xdr:row>6</xdr:row>
      <xdr:rowOff>176007</xdr:rowOff>
    </xdr:to>
    <xdr:pic>
      <xdr:nvPicPr>
        <xdr:cNvPr id="2" name="Picture 1" descr="Graphical user interface, text&#10;&#10;Description automatically generated">
          <a:extLst>
            <a:ext uri="{FF2B5EF4-FFF2-40B4-BE49-F238E27FC236}">
              <a16:creationId xmlns:a16="http://schemas.microsoft.com/office/drawing/2014/main" id="{AF9D615C-8363-445B-ACC0-326399E848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5445" b="7018"/>
        <a:stretch/>
      </xdr:blipFill>
      <xdr:spPr bwMode="auto">
        <a:xfrm>
          <a:off x="2341562" y="769938"/>
          <a:ext cx="2772131" cy="501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627062</xdr:colOff>
      <xdr:row>3</xdr:row>
      <xdr:rowOff>128743</xdr:rowOff>
    </xdr:from>
    <xdr:to>
      <xdr:col>6</xdr:col>
      <xdr:colOff>1047750</xdr:colOff>
      <xdr:row>6</xdr:row>
      <xdr:rowOff>125207</xdr:rowOff>
    </xdr:to>
    <xdr:pic>
      <xdr:nvPicPr>
        <xdr:cNvPr id="3" name="Picture 2" descr="Graphical user interface, text&#10;&#10;Description automatically generated">
          <a:extLst>
            <a:ext uri="{FF2B5EF4-FFF2-40B4-BE49-F238E27FC236}">
              <a16:creationId xmlns:a16="http://schemas.microsoft.com/office/drawing/2014/main" id="{C5861B50-F448-434A-95C3-588095539A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295" b="-4386"/>
        <a:stretch/>
      </xdr:blipFill>
      <xdr:spPr bwMode="auto">
        <a:xfrm>
          <a:off x="11906250" y="676431"/>
          <a:ext cx="420688" cy="544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CF91B-BE0B-4A7F-9EC2-1DCD171B135D}">
  <dimension ref="C1:G27"/>
  <sheetViews>
    <sheetView showGridLines="0" tabSelected="1" zoomScale="80" zoomScaleNormal="80" workbookViewId="0">
      <selection activeCell="D8" sqref="D8:G8"/>
    </sheetView>
  </sheetViews>
  <sheetFormatPr defaultRowHeight="14.5" x14ac:dyDescent="0.35"/>
  <cols>
    <col min="2" max="2" width="10.54296875" customWidth="1"/>
    <col min="3" max="3" width="16" customWidth="1"/>
    <col min="4" max="4" width="43.6328125" customWidth="1"/>
    <col min="5" max="5" width="40.81640625" customWidth="1"/>
    <col min="6" max="6" width="43.54296875" customWidth="1"/>
    <col min="7" max="7" width="16.26953125" customWidth="1"/>
  </cols>
  <sheetData>
    <row r="1" spans="3:7" s="1" customFormat="1" x14ac:dyDescent="0.35"/>
    <row r="2" spans="3:7" s="1" customFormat="1" x14ac:dyDescent="0.35">
      <c r="D2" s="8"/>
      <c r="E2" s="8"/>
    </row>
    <row r="3" spans="3:7" s="1" customFormat="1" x14ac:dyDescent="0.35">
      <c r="D3" s="8"/>
      <c r="E3" s="8"/>
    </row>
    <row r="4" spans="3:7" s="1" customFormat="1" x14ac:dyDescent="0.35">
      <c r="D4" s="8"/>
      <c r="E4" s="8"/>
    </row>
    <row r="5" spans="3:7" s="1" customFormat="1" x14ac:dyDescent="0.35">
      <c r="D5" s="8"/>
      <c r="E5" s="8"/>
    </row>
    <row r="6" spans="3:7" s="1" customFormat="1" x14ac:dyDescent="0.35">
      <c r="D6" s="8"/>
      <c r="E6" s="8"/>
    </row>
    <row r="7" spans="3:7" s="1" customFormat="1" x14ac:dyDescent="0.35">
      <c r="D7" s="8"/>
      <c r="E7" s="8"/>
    </row>
    <row r="8" spans="3:7" ht="29" customHeight="1" x14ac:dyDescent="0.35">
      <c r="D8" s="11" t="s">
        <v>0</v>
      </c>
      <c r="E8" s="12"/>
      <c r="F8" s="12"/>
      <c r="G8" s="12"/>
    </row>
    <row r="9" spans="3:7" ht="17.5" customHeight="1" x14ac:dyDescent="0.4">
      <c r="D9" s="9" t="s">
        <v>12</v>
      </c>
      <c r="E9" s="9"/>
      <c r="F9" s="9"/>
      <c r="G9" s="9"/>
    </row>
    <row r="10" spans="3:7" ht="17.5" customHeight="1" x14ac:dyDescent="0.4">
      <c r="D10" s="10" t="s">
        <v>14</v>
      </c>
      <c r="E10" s="10"/>
      <c r="F10" s="10"/>
      <c r="G10" s="10"/>
    </row>
    <row r="11" spans="3:7" ht="62.5" customHeight="1" x14ac:dyDescent="0.35">
      <c r="D11" s="2" t="s">
        <v>9</v>
      </c>
      <c r="E11" s="2" t="s">
        <v>8</v>
      </c>
      <c r="F11" s="2" t="s">
        <v>6</v>
      </c>
      <c r="G11" s="2" t="s">
        <v>13</v>
      </c>
    </row>
    <row r="12" spans="3:7" ht="43" customHeight="1" x14ac:dyDescent="0.35">
      <c r="C12" s="7"/>
      <c r="D12" s="6">
        <f>E12/F12</f>
        <v>0.9269662921348315</v>
      </c>
      <c r="E12" s="5">
        <v>2310</v>
      </c>
      <c r="F12" s="5">
        <v>2492</v>
      </c>
      <c r="G12" s="2" t="s">
        <v>4</v>
      </c>
    </row>
    <row r="13" spans="3:7" ht="43" customHeight="1" x14ac:dyDescent="0.35">
      <c r="C13" s="7"/>
      <c r="D13" s="6">
        <f t="shared" ref="D13:D18" si="0">E13/F13</f>
        <v>0.87668965517241382</v>
      </c>
      <c r="E13" s="5">
        <v>3178</v>
      </c>
      <c r="F13" s="5">
        <v>3625</v>
      </c>
      <c r="G13" s="2" t="s">
        <v>7</v>
      </c>
    </row>
    <row r="14" spans="3:7" ht="43" customHeight="1" x14ac:dyDescent="0.35">
      <c r="C14" s="7"/>
      <c r="D14" s="6">
        <f t="shared" si="0"/>
        <v>0.92690567351200837</v>
      </c>
      <c r="E14" s="5">
        <v>2663</v>
      </c>
      <c r="F14" s="5">
        <v>2873</v>
      </c>
      <c r="G14" s="2" t="s">
        <v>1</v>
      </c>
    </row>
    <row r="15" spans="3:7" ht="43" customHeight="1" x14ac:dyDescent="0.35">
      <c r="C15" s="7"/>
      <c r="D15" s="6">
        <f t="shared" si="0"/>
        <v>0.81221719457013575</v>
      </c>
      <c r="E15" s="5">
        <v>359</v>
      </c>
      <c r="F15" s="5">
        <v>442</v>
      </c>
      <c r="G15" s="2" t="s">
        <v>3</v>
      </c>
    </row>
    <row r="16" spans="3:7" ht="43" customHeight="1" x14ac:dyDescent="0.35">
      <c r="C16" s="7"/>
      <c r="D16" s="6">
        <f t="shared" si="0"/>
        <v>0.90915254237288134</v>
      </c>
      <c r="E16" s="5">
        <v>1341</v>
      </c>
      <c r="F16" s="5">
        <v>1475</v>
      </c>
      <c r="G16" s="2" t="s">
        <v>10</v>
      </c>
    </row>
    <row r="17" spans="3:7" ht="43" customHeight="1" x14ac:dyDescent="0.35">
      <c r="C17" s="7"/>
      <c r="D17" s="6">
        <f t="shared" si="0"/>
        <v>0.86193029490616624</v>
      </c>
      <c r="E17" s="5">
        <v>1286</v>
      </c>
      <c r="F17" s="5">
        <v>1492</v>
      </c>
      <c r="G17" s="2" t="s">
        <v>2</v>
      </c>
    </row>
    <row r="18" spans="3:7" ht="43" customHeight="1" x14ac:dyDescent="0.35">
      <c r="C18" s="7"/>
      <c r="D18" s="3">
        <f t="shared" si="0"/>
        <v>0.89821759819340274</v>
      </c>
      <c r="E18" s="4">
        <f>SUM(E12:E17)</f>
        <v>11137</v>
      </c>
      <c r="F18" s="4">
        <f>SUM(F12:F17)</f>
        <v>12399</v>
      </c>
      <c r="G18" s="2" t="s">
        <v>5</v>
      </c>
    </row>
    <row r="19" spans="3:7" ht="43" customHeight="1" x14ac:dyDescent="0.35"/>
    <row r="20" spans="3:7" ht="43" customHeight="1" x14ac:dyDescent="0.35">
      <c r="F20" s="13" t="s">
        <v>11</v>
      </c>
      <c r="G20" s="13"/>
    </row>
    <row r="21" spans="3:7" ht="43" customHeight="1" x14ac:dyDescent="0.35"/>
    <row r="22" spans="3:7" ht="43" customHeight="1" x14ac:dyDescent="0.35"/>
    <row r="23" spans="3:7" ht="43" customHeight="1" x14ac:dyDescent="0.35"/>
    <row r="24" spans="3:7" ht="43" customHeight="1" x14ac:dyDescent="0.35"/>
    <row r="25" spans="3:7" ht="43" customHeight="1" x14ac:dyDescent="0.35"/>
    <row r="26" spans="3:7" ht="43" customHeight="1" x14ac:dyDescent="0.35"/>
    <row r="27" spans="3:7" ht="43" customHeight="1" x14ac:dyDescent="0.35"/>
  </sheetData>
  <mergeCells count="5">
    <mergeCell ref="D2:E7"/>
    <mergeCell ref="D9:G9"/>
    <mergeCell ref="D10:G10"/>
    <mergeCell ref="D8:G8"/>
    <mergeCell ref="F20:G20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ca856b6-262d-4bf7-bd43-4524b7cdc6b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4A2CA669E689499923BA98F4B94722" ma:contentTypeVersion="39" ma:contentTypeDescription="Create a new document." ma:contentTypeScope="" ma:versionID="83f8c3c120e3a27d8c5b9f644197b3b9">
  <xsd:schema xmlns:xsd="http://www.w3.org/2001/XMLSchema" xmlns:xs="http://www.w3.org/2001/XMLSchema" xmlns:p="http://schemas.microsoft.com/office/2006/metadata/properties" xmlns:ns3="62fb0549-7469-4849-97e7-06014a737633" xmlns:ns4="cca856b6-262d-4bf7-bd43-4524b7cdc6b9" xmlns:ns5="9efef094-32d2-4e2e-9367-de9b8d8bb96f" targetNamespace="http://schemas.microsoft.com/office/2006/metadata/properties" ma:root="true" ma:fieldsID="07e54683bfb040b51ea541b59959f099" ns3:_="" ns4:_="" ns5:_="">
    <xsd:import namespace="62fb0549-7469-4849-97e7-06014a737633"/>
    <xsd:import namespace="cca856b6-262d-4bf7-bd43-4524b7cdc6b9"/>
    <xsd:import namespace="9efef094-32d2-4e2e-9367-de9b8d8bb96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_activity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5:MediaServiceObjectDetectorVersions" minOccurs="0"/>
                <xsd:element ref="ns5:MediaServiceSystemTag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fb0549-7469-4849-97e7-06014a73763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a856b6-262d-4bf7-bd43-4524b7cdc6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fef094-32d2-4e2e-9367-de9b8d8bb96f" elementFormDefault="qualified">
    <xsd:import namespace="http://schemas.microsoft.com/office/2006/documentManagement/types"/>
    <xsd:import namespace="http://schemas.microsoft.com/office/infopath/2007/PartnerControls"/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94BBF0-7276-434E-B1CA-E0C201CCA6B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62fb0549-7469-4849-97e7-06014a737633"/>
    <ds:schemaRef ds:uri="9efef094-32d2-4e2e-9367-de9b8d8bb96f"/>
    <ds:schemaRef ds:uri="cca856b6-262d-4bf7-bd43-4524b7cdc6b9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4D7A44D-4782-4F4C-9EFA-EA600C0578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C59DAD-23C0-456A-9943-B5DB7C4D75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fb0549-7469-4849-97e7-06014a737633"/>
    <ds:schemaRef ds:uri="cca856b6-262d-4bf7-bd43-4524b7cdc6b9"/>
    <ds:schemaRef ds:uri="9efef094-32d2-4e2e-9367-de9b8d8bb9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2025-03-17T18:29:47Z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0x010100724A2CA669E689499923BA98F4B94722</vt:lpwstr>
  </property>
</Properties>
</file>