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5B622948-3336-4C46-9130-793FEE1FB049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10" i="2"/>
  <c r="F22" i="2"/>
  <c r="E22" i="2" l="1"/>
  <c r="G22" i="2" s="1"/>
</calcChain>
</file>

<file path=xl/sharedStrings.xml><?xml version="1.0" encoding="utf-8"?>
<sst xmlns="http://schemas.openxmlformats.org/spreadsheetml/2006/main" count="20" uniqueCount="20">
  <si>
    <t>إدارة البيانات والإحصاء</t>
  </si>
  <si>
    <t>المجموع
Total</t>
  </si>
  <si>
    <t xml:space="preserve">إجمالي 
Total
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</si>
  <si>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</si>
  <si>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</si>
  <si>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</si>
  <si>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</si>
  <si>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</si>
  <si>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</si>
  <si>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</si>
  <si>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</si>
  <si>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</si>
  <si>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</si>
  <si>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</si>
  <si>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</si>
  <si>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الشهر 
Month</t>
  </si>
  <si>
    <t>من خلال الموقع الإلكتروني 
Website</t>
  </si>
  <si>
    <t>من خلال مراكز الطباعة
Typing Centers</t>
  </si>
  <si>
    <t>فحص اللياقة الطبية لتأشيرات الإقامة 2024</t>
  </si>
  <si>
    <t>Examination of Medical Fitness for Residency Visa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</si>
</sst>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5" fillId="5" borderId="1" xfId="7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0" xfId="7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125229</xdr:rowOff>
    </xdr:from>
    <xdr:to>
      <xdr:col>5</xdr:col>
      <xdr:colOff>247651</xdr:colOff>
      <xdr:row>4</xdr:row>
      <xdr:rowOff>165087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A0CE674F-0837-41A6-B8D5-AB163469F8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355850" y="493529"/>
          <a:ext cx="2063751" cy="408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1414896</xdr:colOff>
      <xdr:row>2</xdr:row>
      <xdr:rowOff>69850</xdr:rowOff>
    </xdr:from>
    <xdr:to>
      <xdr:col>7</xdr:col>
      <xdr:colOff>1817773</xdr:colOff>
      <xdr:row>4</xdr:row>
      <xdr:rowOff>148057</xdr:rowOff>
    </xdr:to>
    <xdr:pic>
      <xdr:nvPicPr>
        <xdr:cNvPr id="7" name="Picture 6" descr="Graphical user interface, text&#10;&#10;Description automatically generated">
          <a:extLst>
            <a:ext uri="{FF2B5EF4-FFF2-40B4-BE49-F238E27FC236}">
              <a16:creationId xmlns:a16="http://schemas.microsoft.com/office/drawing/2014/main" id="{AF96889D-D82E-4071-8C4E-EE4C38A037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231746" y="438150"/>
          <a:ext cx="402877" cy="446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H22"/>
  <sheetViews>
    <sheetView showGridLines="0" tabSelected="1" workbookViewId="0">
      <selection activeCell="E6" sqref="E6:H6"/>
    </sheetView>
  </sheetViews>
  <sheetFormatPr defaultRowHeight="14.5" x14ac:dyDescent="0.35"/>
  <cols>
    <col min="1" max="1" width="8.7265625" style="1"/>
    <col min="2" max="2" width="7.453125" style="1" customWidth="1"/>
    <col min="3" max="3" width="8.7265625" style="1"/>
    <col min="5" max="5" width="26.08984375" customWidth="1"/>
    <col min="6" max="7" width="26.08984375" style="1" customWidth="1"/>
    <col min="8" max="8" width="26.08984375" customWidth="1"/>
  </cols>
  <sheetData>
    <row r="1" spans="5:8" s="1" customFormat="1" x14ac:dyDescent="0.35"/>
    <row r="2" spans="5:8" s="2" customFormat="1" x14ac:dyDescent="0.35">
      <c r="G2" s="4"/>
    </row>
    <row r="3" spans="5:8" s="2" customFormat="1" x14ac:dyDescent="0.35">
      <c r="G3" s="4"/>
    </row>
    <row r="4" spans="5:8" s="2" customFormat="1" x14ac:dyDescent="0.35">
      <c r="G4" s="4"/>
    </row>
    <row r="5" spans="5:8" s="2" customFormat="1" x14ac:dyDescent="0.35">
      <c r="G5" s="4"/>
    </row>
    <row r="6" spans="5:8" s="1" customFormat="1" ht="23" customHeight="1" x14ac:dyDescent="0.35">
      <c r="E6" s="10" t="s">
        <v>0</v>
      </c>
      <c r="F6" s="10"/>
      <c r="G6" s="10"/>
      <c r="H6" s="10"/>
    </row>
    <row r="7" spans="5:8" s="9" customFormat="1" ht="14.5" customHeight="1" x14ac:dyDescent="0.35">
      <c r="E7" s="11" t="s">
        <v>18</v>
      </c>
      <c r="F7" s="11"/>
      <c r="G7" s="11"/>
      <c r="H7" s="11"/>
    </row>
    <row r="8" spans="5:8" s="9" customFormat="1" ht="14.5" customHeight="1" x14ac:dyDescent="0.35">
      <c r="E8" s="12" t="s">
        <v>19</v>
      </c>
      <c r="F8" s="12"/>
      <c r="G8" s="12"/>
      <c r="H8" s="12"/>
    </row>
    <row r="9" spans="5:8" ht="34.5" customHeight="1" x14ac:dyDescent="0.35">
      <c r="E9" s="7" t="s">
        <v>17</v>
      </c>
      <c r="F9" s="7" t="s">
        <v>16</v>
      </c>
      <c r="G9" s="7" t="s">
        <v>1</v>
      </c>
      <c r="H9" s="7" t="s">
        <v>15</v>
      </c>
    </row>
    <row r="10" spans="5:8" ht="27" customHeight="1" x14ac:dyDescent="0.35">
      <c r="E10" s="3">
        <v>79669</v>
      </c>
      <c r="F10" s="3">
        <v>24772</v>
      </c>
      <c r="G10" s="8">
        <f>SUM(E10:F10)</f>
        <v>104441</v>
      </c>
      <c r="H10" s="7" t="s">
        <v>3</v>
      </c>
    </row>
    <row r="11" spans="5:8" ht="27" customHeight="1" x14ac:dyDescent="0.35">
      <c r="E11" s="3">
        <v>72838</v>
      </c>
      <c r="F11" s="3">
        <v>26026</v>
      </c>
      <c r="G11" s="8">
        <f t="shared" ref="G11:G22" si="0">SUM(E11:F11)</f>
        <v>98864</v>
      </c>
      <c r="H11" s="7" t="s">
        <v>4</v>
      </c>
    </row>
    <row r="12" spans="5:8" s="1" customFormat="1" ht="27" customHeight="1" x14ac:dyDescent="0.35">
      <c r="E12" s="3">
        <v>56479</v>
      </c>
      <c r="F12" s="3">
        <v>44103</v>
      </c>
      <c r="G12" s="8">
        <f t="shared" si="0"/>
        <v>100582</v>
      </c>
      <c r="H12" s="7" t="s">
        <v>5</v>
      </c>
    </row>
    <row r="13" spans="5:8" s="1" customFormat="1" ht="32.5" customHeight="1" x14ac:dyDescent="0.35">
      <c r="E13" s="3">
        <v>41957</v>
      </c>
      <c r="F13" s="3">
        <v>37833</v>
      </c>
      <c r="G13" s="8">
        <f t="shared" si="0"/>
        <v>79790</v>
      </c>
      <c r="H13" s="7" t="s">
        <v>6</v>
      </c>
    </row>
    <row r="14" spans="5:8" s="1" customFormat="1" ht="27" customHeight="1" x14ac:dyDescent="0.35">
      <c r="E14" s="3">
        <v>53655</v>
      </c>
      <c r="F14" s="3">
        <v>53760</v>
      </c>
      <c r="G14" s="8">
        <f t="shared" si="0"/>
        <v>107415</v>
      </c>
      <c r="H14" s="7" t="s">
        <v>7</v>
      </c>
    </row>
    <row r="15" spans="5:8" s="1" customFormat="1" ht="27" customHeight="1" x14ac:dyDescent="0.35">
      <c r="E15" s="3">
        <v>44979</v>
      </c>
      <c r="F15" s="3">
        <v>41225</v>
      </c>
      <c r="G15" s="8">
        <f t="shared" si="0"/>
        <v>86204</v>
      </c>
      <c r="H15" s="7" t="s">
        <v>8</v>
      </c>
    </row>
    <row r="16" spans="5:8" s="1" customFormat="1" ht="27" customHeight="1" x14ac:dyDescent="0.35">
      <c r="E16" s="3">
        <v>50028</v>
      </c>
      <c r="F16" s="3">
        <v>50283</v>
      </c>
      <c r="G16" s="8">
        <f t="shared" si="0"/>
        <v>100311</v>
      </c>
      <c r="H16" s="7" t="s">
        <v>9</v>
      </c>
    </row>
    <row r="17" spans="5:8" s="1" customFormat="1" ht="27" customHeight="1" x14ac:dyDescent="0.35">
      <c r="E17" s="3">
        <v>46361</v>
      </c>
      <c r="F17" s="3">
        <v>44076</v>
      </c>
      <c r="G17" s="8">
        <f t="shared" si="0"/>
        <v>90437</v>
      </c>
      <c r="H17" s="7" t="s">
        <v>10</v>
      </c>
    </row>
    <row r="18" spans="5:8" s="1" customFormat="1" ht="27" customHeight="1" x14ac:dyDescent="0.35">
      <c r="E18" s="3">
        <v>50563</v>
      </c>
      <c r="F18" s="3">
        <v>51711</v>
      </c>
      <c r="G18" s="8">
        <f t="shared" si="0"/>
        <v>102274</v>
      </c>
      <c r="H18" s="7" t="s">
        <v>11</v>
      </c>
    </row>
    <row r="19" spans="5:8" s="1" customFormat="1" ht="27" customHeight="1" x14ac:dyDescent="0.35">
      <c r="E19" s="3">
        <v>64883</v>
      </c>
      <c r="F19" s="3">
        <v>74439</v>
      </c>
      <c r="G19" s="8">
        <f t="shared" si="0"/>
        <v>139322</v>
      </c>
      <c r="H19" s="7" t="s">
        <v>12</v>
      </c>
    </row>
    <row r="20" spans="5:8" s="1" customFormat="1" ht="27" customHeight="1" x14ac:dyDescent="0.35">
      <c r="E20" s="3">
        <v>57775</v>
      </c>
      <c r="F20" s="3">
        <v>66602</v>
      </c>
      <c r="G20" s="8">
        <f t="shared" si="0"/>
        <v>124377</v>
      </c>
      <c r="H20" s="7" t="s">
        <v>13</v>
      </c>
    </row>
    <row r="21" spans="5:8" s="1" customFormat="1" ht="27" customHeight="1" x14ac:dyDescent="0.35">
      <c r="E21" s="3">
        <v>57741</v>
      </c>
      <c r="F21" s="3">
        <v>73285</v>
      </c>
      <c r="G21" s="8">
        <f t="shared" si="0"/>
        <v>131026</v>
      </c>
      <c r="H21" s="7" t="s">
        <v>14</v>
      </c>
    </row>
    <row r="22" spans="5:8" ht="31.5" customHeight="1" x14ac:dyDescent="0.35">
      <c r="E22" s="5">
        <f t="shared" ref="E22" si="1">SUM(E10:E21)</f>
        <v>676928</v>
      </c>
      <c r="F22" s="5">
        <f>SUM(F10:F21)</f>
        <v>588115</v>
      </c>
      <c r="G22" s="5">
        <f t="shared" si="0"/>
        <v>1265043</v>
      </c>
      <c r="H22" s="6" t="s">
        <v>2</v>
      </c>
    </row>
  </sheetData>
  <mergeCells count="3">
    <mergeCell ref="E6:H6"/>
    <mergeCell ref="E7:H7"/>
    <mergeCell ref="E8:H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DFF89-96AC-420A-98D1-F69FE20DD6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23456-FD7B-40B9-AEAD-EB42D395AF6B}">
  <ds:schemaRefs>
    <ds:schemaRef ds:uri="04600836-fb56-4f59-a705-641af32402e7"/>
    <ds:schemaRef ds:uri="5a19f9d2-aa31-479f-aab7-70954ee152fa"/>
    <ds:schemaRef ds:uri="ebdd8bc8-9f5d-437c-956e-596d625b236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6CAA51-D9DB-4235-865C-28AECABC5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9f9d2-aa31-479f-aab7-70954ee152fa"/>
    <ds:schemaRef ds:uri="04600836-fb56-4f59-a705-641af32402e7"/>
    <ds:schemaRef ds:uri="ebdd8bc8-9f5d-437c-956e-596d625b2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2025-03-17T20:57:46Z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