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ham.mostafa\Documents\Roham's special\Open Data\New Datasets\Muneera\Insurance Expenses - Pensions Beneficiaries\2024\"/>
    </mc:Choice>
  </mc:AlternateContent>
  <xr:revisionPtr revIDLastSave="0" documentId="8_{DA92A618-F90E-4F02-91CA-7CFE064A14B9}" xr6:coauthVersionLast="47" xr6:coauthVersionMax="47" xr10:uidLastSave="{00000000-0000-0000-0000-000000000000}"/>
  <bookViews>
    <workbookView xWindow="-120" yWindow="-120" windowWidth="29040" windowHeight="15840" xr2:uid="{431DDBEA-21F6-4766-A8B5-7FE10AA61926}"/>
  </bookViews>
  <sheets>
    <sheet name=" النفقات التأمينية - معاشات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D14" i="4"/>
  <c r="B14" i="4"/>
</calcChain>
</file>

<file path=xl/sharedStrings.xml><?xml version="1.0" encoding="utf-8"?>
<sst xmlns="http://schemas.openxmlformats.org/spreadsheetml/2006/main" count="17" uniqueCount="17">
  <si>
    <t xml:space="preserve"> 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</si>
  <si>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</si>
  <si>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</si>
  <si>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</si>
  <si>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</si>
  <si>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</si>
  <si>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</si>
  <si>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</si>
  <si>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الإجمالي</t>
  </si>
  <si>
    <t>أكتوبر</t>
  </si>
  <si>
    <t>سبتمبر</t>
  </si>
  <si>
    <t>نوفمبر</t>
  </si>
  <si>
    <t>ديسمبر</t>
  </si>
  <si>
    <t>المتقاعدين والمستحقين التابعين لوزارة المالية / العسكريين</t>
  </si>
  <si>
    <t>المتقاعدين والمستحقين التابعين لوزارة المالية / المدنيين</t>
  </si>
  <si>
    <t>المتقاعدين والمستحقين تحت مظلة هيئة المعاشات</t>
  </si>
  <si>
    <t xml:space="preserve"> صرف دوري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</si>
</sst>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AED&quot;* #,##0.00_-;\-&quot;AED&quot;* #,##0.00_-;_-&quot;AED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Univers Next Arabic"/>
      <family val="2"/>
    </font>
    <font>
      <sz val="11"/>
      <color rgb="FF000000"/>
      <name val="Univers Next Arabic"/>
      <family val="2"/>
    </font>
    <font>
      <sz val="12"/>
      <color theme="1"/>
      <name val="Calibri"/>
      <family val="2"/>
      <scheme val="minor"/>
    </font>
    <font>
      <sz val="11"/>
      <color theme="1"/>
      <name val="Univers Next Arabic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/>
    </xf>
    <xf numFmtId="4" fontId="4" fillId="0" borderId="6" xfId="0" applyNumberFormat="1" applyFont="1" applyBorder="1"/>
    <xf numFmtId="4" fontId="4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CE0"/>
      <color rgb="FF956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2957-4E1B-457E-BD82-50576B92FBA3}">
  <dimension ref="A1:D14"/>
  <sheetViews>
    <sheetView rightToLeft="1" tabSelected="1" workbookViewId="0">
      <selection activeCell="C21" sqref="C21"/>
    </sheetView>
  </sheetViews>
  <sheetFormatPr defaultRowHeight="15" x14ac:dyDescent="0.25"/>
  <cols>
    <col min="1" max="1" width="14.5703125" bestFit="1" customWidth="1"/>
    <col min="2" max="2" width="26.5703125" bestFit="1" customWidth="1"/>
    <col min="3" max="3" width="30.140625" bestFit="1" customWidth="1"/>
    <col min="4" max="4" width="32.42578125" bestFit="1" customWidth="1"/>
  </cols>
  <sheetData>
    <row r="1" spans="1:4" ht="76.5" customHeight="1" thickBot="1" x14ac:dyDescent="0.3">
      <c r="A1" s="7" t="s">
        <v>16</v>
      </c>
      <c r="B1" s="8" t="s">
        <v>15</v>
      </c>
      <c r="C1" s="8" t="s">
        <v>14</v>
      </c>
      <c r="D1" s="9" t="s">
        <v>13</v>
      </c>
    </row>
    <row r="2" spans="1:4" ht="27.75" x14ac:dyDescent="0.75">
      <c r="A2" s="4" t="s">
        <v>0</v>
      </c>
      <c r="B2" s="5">
        <v>429490417.55000001</v>
      </c>
      <c r="C2" s="5">
        <v>40865587.289999999</v>
      </c>
      <c r="D2" s="10">
        <v>278595108.36000001</v>
      </c>
    </row>
    <row r="3" spans="1:4" ht="27.75" x14ac:dyDescent="0.75">
      <c r="A3" s="6" t="s">
        <v>1</v>
      </c>
      <c r="B3" s="1">
        <v>441330748.52999997</v>
      </c>
      <c r="C3" s="1">
        <v>41160661.25</v>
      </c>
      <c r="D3" s="1">
        <v>278298410.56</v>
      </c>
    </row>
    <row r="4" spans="1:4" ht="27.75" x14ac:dyDescent="0.75">
      <c r="A4" s="6" t="s">
        <v>2</v>
      </c>
      <c r="B4" s="2">
        <v>445700679.02999997</v>
      </c>
      <c r="C4" s="3">
        <v>41236579.5</v>
      </c>
      <c r="D4" s="3">
        <v>279520028.02999997</v>
      </c>
    </row>
    <row r="5" spans="1:4" ht="27.75" x14ac:dyDescent="0.75">
      <c r="A5" s="6" t="s">
        <v>3</v>
      </c>
      <c r="B5" s="2">
        <v>448354191.25999999</v>
      </c>
      <c r="C5" s="2">
        <v>41133633.369999997</v>
      </c>
      <c r="D5" s="3">
        <v>279318832.19</v>
      </c>
    </row>
    <row r="6" spans="1:4" ht="27.75" x14ac:dyDescent="0.75">
      <c r="A6" s="6" t="s">
        <v>4</v>
      </c>
      <c r="B6" s="2">
        <v>451262595.95999998</v>
      </c>
      <c r="C6" s="2">
        <v>41137935.479999997</v>
      </c>
      <c r="D6" s="3">
        <v>286148217.62</v>
      </c>
    </row>
    <row r="7" spans="1:4" ht="27.75" x14ac:dyDescent="0.75">
      <c r="A7" s="6" t="s">
        <v>5</v>
      </c>
      <c r="B7" s="3">
        <v>453531754.75</v>
      </c>
      <c r="C7" s="3">
        <v>41098471.270000003</v>
      </c>
      <c r="D7" s="3">
        <v>287948608.19</v>
      </c>
    </row>
    <row r="8" spans="1:4" ht="27.75" x14ac:dyDescent="0.75">
      <c r="A8" s="6" t="s">
        <v>6</v>
      </c>
      <c r="B8" s="2">
        <v>455554292.13</v>
      </c>
      <c r="C8" s="2">
        <v>40965126.939999998</v>
      </c>
      <c r="D8" s="3">
        <v>298000926.95999998</v>
      </c>
    </row>
    <row r="9" spans="1:4" ht="27.75" x14ac:dyDescent="0.75">
      <c r="A9" s="6" t="s">
        <v>7</v>
      </c>
      <c r="B9" s="2">
        <v>457990869.75999999</v>
      </c>
      <c r="C9" s="3">
        <v>40892718.600000001</v>
      </c>
      <c r="D9" s="3">
        <v>302401448.39999998</v>
      </c>
    </row>
    <row r="10" spans="1:4" ht="27.75" x14ac:dyDescent="0.75">
      <c r="A10" s="6" t="s">
        <v>10</v>
      </c>
      <c r="B10" s="2">
        <v>459548901.05000001</v>
      </c>
      <c r="C10" s="3">
        <v>40834322.310000002</v>
      </c>
      <c r="D10" s="3">
        <v>310310352.86000001</v>
      </c>
    </row>
    <row r="11" spans="1:4" ht="27.75" x14ac:dyDescent="0.75">
      <c r="A11" s="6" t="s">
        <v>9</v>
      </c>
      <c r="B11" s="2">
        <v>462959689.89999998</v>
      </c>
      <c r="C11" s="3">
        <v>40913997.75</v>
      </c>
      <c r="D11" s="3">
        <v>307712305.12</v>
      </c>
    </row>
    <row r="12" spans="1:4" ht="27.75" x14ac:dyDescent="0.75">
      <c r="A12" s="6" t="s">
        <v>11</v>
      </c>
      <c r="B12" s="2">
        <v>462822480.87</v>
      </c>
      <c r="C12" s="3">
        <v>40868741.07</v>
      </c>
      <c r="D12" s="3">
        <v>299845136.38999999</v>
      </c>
    </row>
    <row r="13" spans="1:4" ht="28.5" thickBot="1" x14ac:dyDescent="0.8">
      <c r="A13" s="11" t="s">
        <v>12</v>
      </c>
      <c r="B13" s="12">
        <v>464931670.75</v>
      </c>
      <c r="C13" s="13">
        <v>40749631.259999998</v>
      </c>
      <c r="D13" s="13">
        <v>300028870.47000003</v>
      </c>
    </row>
    <row r="14" spans="1:4" ht="28.5" thickBot="1" x14ac:dyDescent="0.8">
      <c r="A14" s="14" t="s">
        <v>8</v>
      </c>
      <c r="B14" s="15">
        <f>SUM(B2:B13)</f>
        <v>5433478291.54</v>
      </c>
      <c r="C14" s="15">
        <f t="shared" ref="C14:D14" si="0">SUM(C2:C13)</f>
        <v>491857406.09000003</v>
      </c>
      <c r="D14" s="16">
        <f t="shared" si="0"/>
        <v>3508128245.1500006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4c7e3ef-0ab6-4b9c-88e6-6a4caaa8e464" origin="userSelected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8E8E474F76C44B5B97595FE3B74DA" ma:contentTypeVersion="6" ma:contentTypeDescription="Create a new document." ma:contentTypeScope="" ma:versionID="ce1c6dc6a10279967d549fd632c52ba5">
  <xsd:schema xmlns:xsd="http://www.w3.org/2001/XMLSchema" xmlns:xs="http://www.w3.org/2001/XMLSchema" xmlns:p="http://schemas.microsoft.com/office/2006/metadata/properties" xmlns:ns2="09fbd2d1-da62-41a2-b823-dbfc7f389e09" xmlns:ns3="19ed90d5-5189-4b98-9831-3765834640cd" targetNamespace="http://schemas.microsoft.com/office/2006/metadata/properties" ma:root="true" ma:fieldsID="efaf2d6de1abf11d2f14ce7449cf03ae" ns2:_="" ns3:_="">
    <xsd:import namespace="09fbd2d1-da62-41a2-b823-dbfc7f389e09"/>
    <xsd:import namespace="19ed90d5-5189-4b98-9831-376583464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bd2d1-da62-41a2-b823-dbfc7f389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d90d5-5189-4b98-9831-3765834640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A85388-1DD7-49F5-B657-0C66F88524FE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D3EBFEE-A4EF-4B7F-94D4-06FCBEEC4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bd2d1-da62-41a2-b823-dbfc7f389e09"/>
    <ds:schemaRef ds:uri="19ed90d5-5189-4b98-9831-376583464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A8A5A-3F78-4901-8194-1F3E79D0BC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3A9D09-99DB-4D61-9BC9-8269EB2ECF3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09fbd2d1-da62-41a2-b823-dbfc7f389e09"/>
    <ds:schemaRef ds:uri="http://schemas.microsoft.com/office/2006/metadata/properties"/>
    <ds:schemaRef ds:uri="http://purl.org/dc/terms/"/>
    <ds:schemaRef ds:uri="19ed90d5-5189-4b98-9831-3765834640cd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النفقات التأمينية - معاشات2024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Insurance expenses - Pensions 2022</dc:title>
  <dc:creator>Ali Obaid Abdullah</dc:creator>
  <cp:lastModifiedBy>Roham Mostafa CHLAK</cp:lastModifiedBy>
  <dcterms:created xsi:type="dcterms:W3CDTF">2022-09-20T10:24:01Z</dcterms:created>
  <dcterms:modified xsi:type="dcterms:W3CDTF">2025-02-27T08:12:04Z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2343cf81-b672-4470-ac89-cde4a9abd4ef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kBiIQAXLCccC66d4WT/BdKZLLit4eGYM</vt:lpwstr>
  </property>
  <property fmtid="{D5CDD505-2E9C-101B-9397-08002B2CF9AE}" pid="5" name="bjClsUserRVM">
    <vt:lpwstr>[]</vt:lpwstr>
  </property>
  <property fmtid="{D5CDD505-2E9C-101B-9397-08002B2CF9AE}" pid="6" name="ContentTypeId">
    <vt:lpwstr>0x010100383AF18C592DF14182F30D977479A4DA00BBF78E67BEA2104B92B072042F7EEAF9</vt:lpwstr>
  </property>
  <property fmtid="{D5CDD505-2E9C-101B-9397-08002B2CF9AE}" pid="7" name="MSIP_Label_ea60d57e-af5b-4752-ac57-3e4f28ca11dc_Enabled">
    <vt:lpwstr>true</vt:lpwstr>
  </property>
  <property fmtid="{D5CDD505-2E9C-101B-9397-08002B2CF9AE}" pid="8" name="MSIP_Label_ea60d57e-af5b-4752-ac57-3e4f28ca11dc_SetDate">
    <vt:lpwstr>2024-01-23T19:58:13Z</vt:lpwstr>
  </property>
  <property fmtid="{D5CDD505-2E9C-101B-9397-08002B2CF9AE}" pid="9" name="MSIP_Label_ea60d57e-af5b-4752-ac57-3e4f28ca11dc_Method">
    <vt:lpwstr>Standard</vt:lpwstr>
  </property>
  <property fmtid="{D5CDD505-2E9C-101B-9397-08002B2CF9AE}" pid="10" name="MSIP_Label_ea60d57e-af5b-4752-ac57-3e4f28ca11dc_Name">
    <vt:lpwstr>ea60d57e-af5b-4752-ac57-3e4f28ca11dc</vt:lpwstr>
  </property>
  <property fmtid="{D5CDD505-2E9C-101B-9397-08002B2CF9AE}" pid="11" name="MSIP_Label_ea60d57e-af5b-4752-ac57-3e4f28ca11dc_SiteId">
    <vt:lpwstr>36da45f1-dd2c-4d1f-af13-5abe46b99921</vt:lpwstr>
  </property>
  <property fmtid="{D5CDD505-2E9C-101B-9397-08002B2CF9AE}" pid="12" name="MSIP_Label_ea60d57e-af5b-4752-ac57-3e4f28ca11dc_ActionId">
    <vt:lpwstr>c8339e67-4557-4ea8-a970-efe170860d43</vt:lpwstr>
  </property>
  <property fmtid="{D5CDD505-2E9C-101B-9397-08002B2CF9AE}" pid="13" name="MSIP_Label_ea60d57e-af5b-4752-ac57-3e4f28ca11dc_ContentBits">
    <vt:lpwstr>0</vt:lpwstr>
  </property>
</Properties>
</file>