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7938EAF64FE0A36B7B546BF41152342805204E6E" xr6:coauthVersionLast="47" xr6:coauthVersionMax="47" xr10:uidLastSave="{7891D0A8-D9F7-4DF0-91FE-2C1681233608}"/>
  <bookViews>
    <workbookView xWindow="28680" yWindow="-3330" windowWidth="20730" windowHeight="11760" tabRatio="994" xr2:uid="{00000000-000D-0000-FFFF-FFFF00000000}"/>
  </bookViews>
  <sheets>
    <sheet name="Meta Data" sheetId="21" r:id="rId1"/>
    <sheet name="Data Dicionary" sheetId="22" r:id="rId2"/>
    <sheet name="Data Dicionary AR" sheetId="23" r:id="rId3"/>
    <sheet name="Graduates with Distinction 1" sheetId="20" r:id="rId4"/>
    <sheet name="Graduates with Distinction  AR" sheetId="2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<sst xmlns="http://schemas.openxmlformats.org/spreadsheetml/2006/main" count="94" uniqueCount="77">
  <si>
    <t>Indicator</t>
  </si>
  <si>
    <t>Graduated Awarded By Credentials With Distinction</t>
  </si>
  <si>
    <t>Indicator Definition_EN</t>
  </si>
  <si>
    <t>Rate of Graduates Awarded By Credentials With Distinction From Academic Year 2013-14 To 2023-24</t>
  </si>
  <si>
    <t>Indicator Definition_AR</t>
  </si>
  <si>
    <t>معدل الخريجين الحاصلين على شهادات بتقدير امتياز حسب الدرجة الأكاديمية من العام الأكاديمي 2013-2014 إلى العام الأكاديمي 2023-2024</t>
  </si>
  <si>
    <t>Dataset Name_EN</t>
  </si>
  <si>
    <t>Graduates Awarded Credentials With Distinction</t>
  </si>
  <si>
    <t>Dataset Name_AR</t>
  </si>
  <si>
    <t>الخريجون الحاصلون على شهادات بتقدير امتياز</t>
  </si>
  <si>
    <t>Description_EN</t>
  </si>
  <si>
    <t>Graduates Awarded Credentials With Distinction Year 2013-14 To 2023-24</t>
  </si>
  <si>
    <t>Description_AR</t>
  </si>
  <si>
    <t>الخريجون الحاصلون على شهادات بتقدير امتياز حسب الدرجة الأكاديمية من العام الأكاديمي 2013-2014 إلى العام الأكاديمي 2023-2024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</si>
  <si>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</si>
  <si>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</si>
  <si>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</si>
  <si>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</si>
  <si>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</si>
  <si>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</si>
  <si>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</si>
  <si>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</si>
  <si>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</si>
  <si>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awarded credentials with distinction</t>
  </si>
  <si>
    <t>Language</t>
  </si>
  <si>
    <t>Arabic (AR) and English (EN)</t>
  </si>
  <si>
    <t>Keyterms/ tags ( they mean the attributes)</t>
  </si>
  <si>
    <t>Graduates, Credentials, Faculty, Distinction</t>
  </si>
  <si>
    <t>SDG Goals</t>
  </si>
  <si>
    <t>Quality Education
Gender Equality 
Decent Work and Economic Growth</t>
  </si>
  <si>
    <t>Data</t>
  </si>
  <si>
    <t>Data Field</t>
  </si>
  <si>
    <t>Year</t>
  </si>
  <si>
    <t>This field represents the academic years during which credentials with distinction and honors were awarded.</t>
  </si>
  <si>
    <t>Distinction</t>
  </si>
  <si>
    <t>This field represents the number of graduates who achieved credentials with distinction for each academic year.</t>
  </si>
  <si>
    <t>Distinction with Honors</t>
  </si>
  <si>
    <t>This field represents the number of graduates who achieved credentials with the highest level of distinction (with honors) for each academic year.</t>
  </si>
  <si>
    <t>Total</t>
  </si>
  <si>
    <t>This field represents the combined total of credentials awarded with distinction and distinction with honors for each academic year.</t>
  </si>
  <si>
    <t>البيانات</t>
  </si>
  <si>
    <t>حقل البيانات</t>
  </si>
  <si>
    <t>العام</t>
  </si>
  <si>
    <t>هذا الحقل يمثل العام الدراسي الذي تم فيه منح درجات أكاديمية بامتياز ومع مرتبة الشرف.</t>
  </si>
  <si>
    <t>امتياز</t>
  </si>
  <si>
    <t>هذا الحقل يمثل عدد الخريجين الذين حصلوا على درجات أكاديمية بامتياز في كل عام دراسي.</t>
  </si>
  <si>
    <t>امتياز مع مرتبة الشرف</t>
  </si>
  <si>
    <t>هذا الحقل يمثل عدد الخريجين الذين حصلوا على درجات أكاديمية بأعلى مستوى من الامتياز (مع مرتبة الشرف) في كل عام دراسي.</t>
  </si>
  <si>
    <t>المجموع</t>
  </si>
  <si>
    <t>هذا الحقل يمثل عدد الخريجين الكلي الذين حصلوا على درجات أكاديمية (بامتياز  وبامتياز مع مرتبة الشرف) في كل عام دراسي.</t>
  </si>
  <si>
    <t>GRADUATES AWARDED CREDENTIALS WITH DISTINCTION</t>
  </si>
  <si>
    <t>Academic Year  2013-2014 To 2023-2024</t>
  </si>
  <si>
    <t>Graduates of the Higher Colleges of Technology are awarded credentials with Distinction at two Levels</t>
  </si>
  <si>
    <t>Distinction With Honors:</t>
  </si>
  <si>
    <t>Graduates who have attained a Programme GPA between 3.75 and 4.00.</t>
  </si>
  <si>
    <t>Distinction:</t>
  </si>
  <si>
    <t>Graduates who have attained a Programme GPA between 3.50 and 3.74.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</si>
  <si>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</si>
  <si>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</si>
  <si>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</si>
  <si>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</si>
  <si>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</si>
  <si>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</si>
  <si>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</si>
  <si>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</si>
  <si>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</si>
  <si>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</si>
  <si>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</si>
  <si>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 xml:space="preserve">Distinction </t>
  </si>
  <si>
    <t>The % shown is the number of distinctions divided by total credentials awarded in the Academic Year.</t>
  </si>
  <si>
    <t>من العام الأكاديمي 2013-2014 إلى العام الأكاديمي 2023-2024</t>
  </si>
  <si>
    <t>يتم منح خريجي كليات التقنية العليا درجات أكاديمية بامتياز ضمن مستويين</t>
  </si>
  <si>
    <t>امتياز مع مرتبة الشرف:</t>
  </si>
  <si>
    <t>الخريجون الحاصلون على معدل تراكمي للبرنامج يتراوح بين 3.75 و4.00.</t>
  </si>
  <si>
    <t>امتياز:</t>
  </si>
  <si>
    <t>الخريجون الحاصلون على معدل تراكمي للبرنامج يتراوح بين 3.50 و3.74.</t>
  </si>
  <si>
    <t>النسبة المئوية المبينة هي عدد الامتيازات الكلي مقسوماً على عدد الشهادات في العام الأكاديمي.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</si>
</sst>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(0\)"/>
  </numFmts>
  <fonts count="19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11"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10" fillId="2" borderId="1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/>
    <xf numFmtId="49" fontId="9" fillId="2" borderId="0" xfId="0" applyNumberFormat="1" applyFont="1" applyFill="1"/>
    <xf numFmtId="49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9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2" borderId="0" xfId="0" applyFont="1" applyFill="1"/>
    <xf numFmtId="49" fontId="11" fillId="2" borderId="0" xfId="0" applyNumberFormat="1" applyFont="1" applyFill="1"/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10" fillId="2" borderId="1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6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left" wrapText="1"/>
    </xf>
    <xf numFmtId="0" fontId="17" fillId="0" borderId="10" xfId="0" applyFont="1" applyBorder="1" applyAlignment="1">
      <alignment wrapText="1"/>
    </xf>
    <xf numFmtId="0" fontId="18" fillId="0" borderId="9" xfId="0" applyFont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14" fillId="2" borderId="0" xfId="1" applyNumberFormat="1" applyFont="1" applyFill="1" applyAlignment="1">
      <alignment horizontal="right"/>
    </xf>
    <xf numFmtId="49" fontId="11" fillId="2" borderId="0" xfId="0" applyNumberFormat="1" applyFont="1" applyFill="1" applyAlignment="1">
      <alignment horizontal="right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'Graduates with Distinction 1'!$C$11</c:f>
              <c:strCache>
                <c:ptCount val="1"/>
                <c:pt idx="0">
                  <c:v>Distinction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'Graduates with Distinction 1'!$D$10:$N$10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'Graduates with Distinction 1'!$D$11:$N$11</c:f>
              <c:numCache>
                <c:formatCode>General</c:formatCode>
                <c:ptCount val="11"/>
                <c:pt idx="0">
                  <c:v>463</c:v>
                </c:pt>
                <c:pt idx="1">
                  <c:v>418</c:v>
                </c:pt>
                <c:pt idx="2">
                  <c:v>421</c:v>
                </c:pt>
                <c:pt idx="3">
                  <c:v>515</c:v>
                </c:pt>
                <c:pt idx="4">
                  <c:v>491</c:v>
                </c:pt>
                <c:pt idx="5">
                  <c:v>320</c:v>
                </c:pt>
                <c:pt idx="6">
                  <c:v>238</c:v>
                </c:pt>
                <c:pt idx="7">
                  <c:v>269</c:v>
                </c:pt>
                <c:pt idx="8">
                  <c:v>189</c:v>
                </c:pt>
                <c:pt idx="9">
                  <c:v>175</c:v>
                </c:pt>
                <c:pt idx="1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F-4546-9B8B-EE56CEB0A9D2}"/>
            </c:ext>
          </c:extLst>
        </c:ser>
        <c:ser>
          <c:idx val="1"/>
          <c:order val="1"/>
          <c:tx>
            <c:strRef>
              <c:f>'Graduates with Distinction 1'!$C$12</c:f>
              <c:strCache>
                <c:ptCount val="1"/>
                <c:pt idx="0">
                  <c:v>Distinction with Honors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'Graduates with Distinction 1'!$D$10:$N$10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'Graduates with Distinction 1'!$D$12:$N$12</c:f>
              <c:numCache>
                <c:formatCode>General</c:formatCode>
                <c:ptCount val="11"/>
                <c:pt idx="0">
                  <c:v>249</c:v>
                </c:pt>
                <c:pt idx="1">
                  <c:v>208</c:v>
                </c:pt>
                <c:pt idx="2">
                  <c:v>203</c:v>
                </c:pt>
                <c:pt idx="3">
                  <c:v>273</c:v>
                </c:pt>
                <c:pt idx="4">
                  <c:v>276</c:v>
                </c:pt>
                <c:pt idx="5">
                  <c:v>210</c:v>
                </c:pt>
                <c:pt idx="6">
                  <c:v>142</c:v>
                </c:pt>
                <c:pt idx="7">
                  <c:v>137</c:v>
                </c:pt>
                <c:pt idx="8">
                  <c:v>116</c:v>
                </c:pt>
                <c:pt idx="9">
                  <c:v>110</c:v>
                </c:pt>
                <c:pt idx="10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F-4546-9B8B-EE56CEB0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490112"/>
        <c:axId val="246439936"/>
      </c:barChart>
      <c:catAx>
        <c:axId val="24649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439936"/>
        <c:crosses val="autoZero"/>
        <c:auto val="1"/>
        <c:lblAlgn val="ctr"/>
        <c:lblOffset val="100"/>
        <c:noMultiLvlLbl val="0"/>
      </c:catAx>
      <c:valAx>
        <c:axId val="24643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49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'Graduates with Distinction  AR'!$A$12</c:f>
              <c:strCache>
                <c:ptCount val="1"/>
                <c:pt idx="0">
                  <c:v>امتياز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with Distinction  AR'!$B$11:$L$11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'Graduates with Distinction  AR'!$B$12:$L$12</c:f>
              <c:numCache>
                <c:formatCode>General</c:formatCode>
                <c:ptCount val="11"/>
                <c:pt idx="0">
                  <c:v>463</c:v>
                </c:pt>
                <c:pt idx="1">
                  <c:v>418</c:v>
                </c:pt>
                <c:pt idx="2">
                  <c:v>421</c:v>
                </c:pt>
                <c:pt idx="3">
                  <c:v>515</c:v>
                </c:pt>
                <c:pt idx="4">
                  <c:v>491</c:v>
                </c:pt>
                <c:pt idx="5">
                  <c:v>320</c:v>
                </c:pt>
                <c:pt idx="6">
                  <c:v>238</c:v>
                </c:pt>
                <c:pt idx="7">
                  <c:v>269</c:v>
                </c:pt>
                <c:pt idx="8">
                  <c:v>189</c:v>
                </c:pt>
                <c:pt idx="9">
                  <c:v>175</c:v>
                </c:pt>
                <c:pt idx="1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6-4180-BB16-16FBEBABAE21}"/>
            </c:ext>
          </c:extLst>
        </c:ser>
        <c:ser>
          <c:idx val="1"/>
          <c:order val="1"/>
          <c:tx>
            <c:strRef>
              <c:f>'Graduates with Distinction  AR'!$A$13</c:f>
              <c:strCache>
                <c:ptCount val="1"/>
                <c:pt idx="0">
                  <c:v>امتياز مع مرتبة الشرف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with Distinction  AR'!$B$11:$L$11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'Graduates with Distinction  AR'!$B$13:$L$13</c:f>
              <c:numCache>
                <c:formatCode>General</c:formatCode>
                <c:ptCount val="11"/>
                <c:pt idx="0">
                  <c:v>249</c:v>
                </c:pt>
                <c:pt idx="1">
                  <c:v>208</c:v>
                </c:pt>
                <c:pt idx="2">
                  <c:v>203</c:v>
                </c:pt>
                <c:pt idx="3">
                  <c:v>273</c:v>
                </c:pt>
                <c:pt idx="4">
                  <c:v>276</c:v>
                </c:pt>
                <c:pt idx="5">
                  <c:v>210</c:v>
                </c:pt>
                <c:pt idx="6">
                  <c:v>142</c:v>
                </c:pt>
                <c:pt idx="7">
                  <c:v>137</c:v>
                </c:pt>
                <c:pt idx="8">
                  <c:v>116</c:v>
                </c:pt>
                <c:pt idx="9">
                  <c:v>110</c:v>
                </c:pt>
                <c:pt idx="10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F6-4180-BB16-16FBEBABAE21}"/>
            </c:ext>
          </c:extLst>
        </c:ser>
        <c:ser>
          <c:idx val="2"/>
          <c:order val="2"/>
          <c:tx>
            <c:strRef>
              <c:f>'Graduates with Distinction  AR'!$A$14</c:f>
              <c:strCache>
                <c:ptCount val="1"/>
                <c:pt idx="0">
                  <c:v>المجموع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'Graduates with Distinction  AR'!$B$11:$L$11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'Graduates with Distinction  AR'!$B$14:$L$14</c:f>
              <c:numCache>
                <c:formatCode>0;\(0\)</c:formatCode>
                <c:ptCount val="11"/>
                <c:pt idx="0">
                  <c:v>712</c:v>
                </c:pt>
                <c:pt idx="1">
                  <c:v>626</c:v>
                </c:pt>
                <c:pt idx="2">
                  <c:v>624</c:v>
                </c:pt>
                <c:pt idx="3">
                  <c:v>788</c:v>
                </c:pt>
                <c:pt idx="4">
                  <c:v>767</c:v>
                </c:pt>
                <c:pt idx="5">
                  <c:v>530</c:v>
                </c:pt>
                <c:pt idx="6">
                  <c:v>380</c:v>
                </c:pt>
                <c:pt idx="7">
                  <c:v>406</c:v>
                </c:pt>
                <c:pt idx="8">
                  <c:v>305</c:v>
                </c:pt>
                <c:pt idx="9">
                  <c:v>233</c:v>
                </c:pt>
                <c:pt idx="10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F6-4180-BB16-16FBEBABA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7326208"/>
        <c:axId val="246442240"/>
      </c:barChart>
      <c:catAx>
        <c:axId val="2473262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442240"/>
        <c:crosses val="autoZero"/>
        <c:auto val="1"/>
        <c:lblAlgn val="ctr"/>
        <c:lblOffset val="100"/>
        <c:noMultiLvlLbl val="0"/>
      </c:catAx>
      <c:valAx>
        <c:axId val="2464422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2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302260</xdr:colOff>
      <xdr:row>16</xdr:row>
      <xdr:rowOff>133350</xdr:rowOff>
    </xdr:from>
    <xdr:to>
      <xdr:col>9</xdr:col>
      <xdr:colOff>165100</xdr:colOff>
      <xdr:row>36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17</xdr:row>
      <xdr:rowOff>133350</xdr:rowOff>
    </xdr:from>
    <xdr:to>
      <xdr:col>19</xdr:col>
      <xdr:colOff>133350</xdr:colOff>
      <xdr:row>47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8F3BB-3D66-CEBD-52F9-7AB06A5104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C11" sqref="C11"/>
    </sheetView>
  </sheetViews>
  <sheetFormatPr defaultRowHeight="15"/>
  <cols>
    <col min="1" max="1" width="39.5703125" style="15" bestFit="1" customWidth="1"/>
    <col min="2" max="2" width="107.85546875" style="12" bestFit="1" customWidth="1"/>
  </cols>
  <sheetData>
    <row r="1" spans="1:2" ht="15.75" thickBot="1">
      <c r="A1" s="35" t="s">
        <v>0</v>
      </c>
      <c r="B1" s="34" t="s">
        <v>1</v>
      </c>
    </row>
    <row r="2" spans="1:2">
      <c r="A2" s="35" t="s">
        <v>2</v>
      </c>
      <c r="B2" s="34" t="s">
        <v>3</v>
      </c>
    </row>
    <row r="3" spans="1:2">
      <c r="A3" s="35" t="s">
        <v>4</v>
      </c>
      <c r="B3" s="17" t="s">
        <v>5</v>
      </c>
    </row>
    <row r="4" spans="1:2" ht="15.75" thickBot="1">
      <c r="A4" s="15" t="s">
        <v>6</v>
      </c>
      <c r="B4" s="12" t="s">
        <v>7</v>
      </c>
    </row>
    <row r="5" spans="1:2">
      <c r="A5" s="15" t="s">
        <v>8</v>
      </c>
      <c r="B5" s="17" t="s">
        <v>9</v>
      </c>
    </row>
    <row r="6" spans="1:2">
      <c r="A6" s="15" t="s">
        <v>10</v>
      </c>
      <c r="B6" s="12" t="s">
        <v>11</v>
      </c>
    </row>
    <row r="7" spans="1:2">
      <c r="A7" s="15" t="s">
        <v>12</v>
      </c>
      <c r="B7" s="17" t="s">
        <v>13</v>
      </c>
    </row>
    <row r="8" spans="1:2">
      <c r="A8" s="15" t="s">
        <v>14</v>
      </c>
      <c r="B8" s="12" t="s">
        <v>15</v>
      </c>
    </row>
    <row r="9" spans="1:2">
      <c r="A9" s="15" t="s">
        <v>16</v>
      </c>
      <c r="B9" s="12" t="s">
        <v>17</v>
      </c>
    </row>
    <row r="10" spans="1:2">
      <c r="A10" s="15" t="s">
        <v>18</v>
      </c>
      <c r="B10" s="12" t="s">
        <v>19</v>
      </c>
    </row>
    <row r="11" spans="1:2">
      <c r="A11" s="15" t="s">
        <v>20</v>
      </c>
      <c r="B11" s="12">
        <v>80069428</v>
      </c>
    </row>
    <row r="12" spans="1:2">
      <c r="A12" s="15" t="s">
        <v>21</v>
      </c>
      <c r="B12" s="13">
        <v>45653</v>
      </c>
    </row>
    <row r="13" spans="1:2">
      <c r="A13" s="15" t="s">
        <v>22</v>
      </c>
      <c r="B13" s="12" t="s">
        <v>23</v>
      </c>
    </row>
    <row r="14" spans="1:2">
      <c r="A14" s="15" t="s">
        <v>24</v>
      </c>
      <c r="B14" s="12" t="s">
        <v>25</v>
      </c>
    </row>
    <row r="15" spans="1:2" ht="15.75" thickBot="1">
      <c r="A15" s="15" t="s">
        <v>26</v>
      </c>
      <c r="B15" s="12" t="s">
        <v>27</v>
      </c>
    </row>
    <row r="16" spans="1:2" ht="44.25" thickBot="1">
      <c r="A16" s="36" t="s">
        <v>28</v>
      </c>
      <c r="B16" s="37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4" sqref="B14"/>
    </sheetView>
  </sheetViews>
  <sheetFormatPr defaultRowHeight="15"/>
  <cols>
    <col min="1" max="1" width="22.140625" bestFit="1" customWidth="1"/>
    <col min="2" max="2" width="132.28515625" bestFit="1" customWidth="1"/>
  </cols>
  <sheetData>
    <row r="1" spans="1:2" s="16" customFormat="1">
      <c r="A1" s="15" t="s">
        <v>30</v>
      </c>
      <c r="B1" s="15" t="s">
        <v>31</v>
      </c>
    </row>
    <row r="2" spans="1:2">
      <c r="A2" t="s">
        <v>32</v>
      </c>
      <c r="B2" t="s">
        <v>33</v>
      </c>
    </row>
    <row r="3" spans="1:2">
      <c r="A3" t="s">
        <v>34</v>
      </c>
      <c r="B3" t="s">
        <v>35</v>
      </c>
    </row>
    <row r="4" spans="1:2">
      <c r="A4" t="s">
        <v>36</v>
      </c>
      <c r="B4" t="s">
        <v>37</v>
      </c>
    </row>
    <row r="5" spans="1:2">
      <c r="A5" t="s">
        <v>38</v>
      </c>
      <c r="B5" t="s">
        <v>39</v>
      </c>
    </row>
    <row r="6" spans="1:2">
      <c r="B6" s="14"/>
    </row>
    <row r="7" spans="1:2">
      <c r="A7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rightToLeft="1" workbookViewId="0">
      <selection activeCell="B17" sqref="B17"/>
    </sheetView>
  </sheetViews>
  <sheetFormatPr defaultRowHeight="15"/>
  <cols>
    <col min="1" max="1" width="16.5703125" style="18" bestFit="1" customWidth="1"/>
    <col min="2" max="2" width="92.5703125" style="18" bestFit="1" customWidth="1"/>
    <col min="3" max="16384" width="9.140625" style="18"/>
  </cols>
  <sheetData>
    <row r="1" spans="1:2" s="24" customFormat="1">
      <c r="A1" s="24" t="s">
        <v>40</v>
      </c>
      <c r="B1" s="24" t="s">
        <v>41</v>
      </c>
    </row>
    <row r="2" spans="1:2">
      <c r="A2" s="18" t="s">
        <v>42</v>
      </c>
      <c r="B2" s="18" t="s">
        <v>43</v>
      </c>
    </row>
    <row r="3" spans="1:2">
      <c r="A3" s="18" t="s">
        <v>44</v>
      </c>
      <c r="B3" s="18" t="s">
        <v>45</v>
      </c>
    </row>
    <row r="4" spans="1:2">
      <c r="A4" s="18" t="s">
        <v>46</v>
      </c>
      <c r="B4" s="18" t="s">
        <v>47</v>
      </c>
    </row>
    <row r="5" spans="1:2">
      <c r="A5" s="18" t="s">
        <v>48</v>
      </c>
      <c r="B5" s="18" t="s">
        <v>49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K21" sqref="K21"/>
    </sheetView>
  </sheetViews>
  <sheetFormatPr defaultColWidth="8.85546875" defaultRowHeight="15"/>
  <cols>
    <col min="3" max="3" width="21.7109375" bestFit="1" customWidth="1"/>
    <col min="4" max="9" width="10.42578125" bestFit="1" customWidth="1"/>
    <col min="10" max="14" width="10.5703125" bestFit="1" customWidth="1"/>
  </cols>
  <sheetData>
    <row r="1" spans="1:14" s="4" customFormat="1" ht="18" customHeight="1">
      <c r="A1" s="38" t="s">
        <v>50</v>
      </c>
      <c r="B1" s="38"/>
      <c r="C1" s="38"/>
      <c r="D1" s="38"/>
      <c r="E1" s="38"/>
      <c r="F1" s="38"/>
      <c r="G1" s="38"/>
      <c r="H1" s="38"/>
      <c r="I1" s="38"/>
    </row>
    <row r="2" spans="1:14" s="4" customFormat="1" ht="15.75">
      <c r="A2" s="39" t="s">
        <v>51</v>
      </c>
      <c r="B2" s="40"/>
      <c r="C2" s="40"/>
      <c r="D2" s="40"/>
      <c r="E2" s="40"/>
      <c r="F2" s="40"/>
      <c r="G2" s="40"/>
      <c r="H2" s="40"/>
      <c r="I2" s="41"/>
    </row>
    <row r="3" spans="1:14" s="4" customFormat="1" ht="15.75">
      <c r="A3" s="11"/>
      <c r="B3" s="11"/>
      <c r="C3" s="11"/>
      <c r="D3" s="11"/>
      <c r="E3" s="11"/>
      <c r="F3" s="11"/>
      <c r="G3" s="11"/>
      <c r="H3" s="11"/>
      <c r="I3" s="11"/>
    </row>
    <row r="4" spans="1:14" s="4" customFormat="1" ht="11.25">
      <c r="C4" s="9" t="s">
        <v>52</v>
      </c>
      <c r="D4" s="9"/>
      <c r="E4" s="9"/>
      <c r="F4" s="9"/>
    </row>
    <row r="5" spans="1:14" s="4" customFormat="1" ht="8.25"/>
    <row r="6" spans="1:14" s="4" customFormat="1" ht="10.5">
      <c r="C6" s="5" t="s">
        <v>53</v>
      </c>
      <c r="D6" s="10" t="s">
        <v>54</v>
      </c>
      <c r="E6" s="10"/>
      <c r="F6" s="10"/>
    </row>
    <row r="7" spans="1:14" s="4" customFormat="1" ht="8.25"/>
    <row r="8" spans="1:14" s="4" customFormat="1" ht="10.5">
      <c r="C8" s="5" t="s">
        <v>55</v>
      </c>
      <c r="D8" s="10" t="s">
        <v>56</v>
      </c>
      <c r="E8" s="10"/>
    </row>
    <row r="9" spans="1:14" s="4" customFormat="1" ht="8.25"/>
    <row r="10" spans="1:14" s="4" customFormat="1">
      <c r="C10" s="6"/>
      <c r="D10" s="7" t="s">
        <v>57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7" t="s">
        <v>64</v>
      </c>
      <c r="L10" s="7" t="s">
        <v>65</v>
      </c>
      <c r="M10" s="7" t="s">
        <v>66</v>
      </c>
      <c r="N10" s="7" t="s">
        <v>67</v>
      </c>
    </row>
    <row r="11" spans="1:14" s="4" customFormat="1" ht="14.25">
      <c r="C11" s="1" t="s">
        <v>68</v>
      </c>
      <c r="D11" s="2">
        <v>463</v>
      </c>
      <c r="E11" s="2">
        <v>418</v>
      </c>
      <c r="F11" s="2">
        <v>421</v>
      </c>
      <c r="G11" s="2">
        <v>515</v>
      </c>
      <c r="H11" s="2">
        <v>491</v>
      </c>
      <c r="I11" s="2">
        <v>320</v>
      </c>
      <c r="J11" s="2">
        <v>238</v>
      </c>
      <c r="K11" s="2">
        <v>269</v>
      </c>
      <c r="L11" s="2">
        <v>189</v>
      </c>
      <c r="M11" s="2">
        <v>175</v>
      </c>
      <c r="N11" s="2">
        <v>224</v>
      </c>
    </row>
    <row r="12" spans="1:14" s="4" customFormat="1" ht="14.25">
      <c r="C12" s="1" t="s">
        <v>36</v>
      </c>
      <c r="D12" s="2">
        <v>249</v>
      </c>
      <c r="E12" s="2">
        <v>208</v>
      </c>
      <c r="F12" s="2">
        <v>203</v>
      </c>
      <c r="G12" s="2">
        <v>273</v>
      </c>
      <c r="H12" s="2">
        <v>276</v>
      </c>
      <c r="I12" s="2">
        <v>210</v>
      </c>
      <c r="J12" s="2">
        <v>142</v>
      </c>
      <c r="K12" s="2">
        <v>137</v>
      </c>
      <c r="L12" s="2">
        <v>116</v>
      </c>
      <c r="M12" s="2">
        <v>110</v>
      </c>
      <c r="N12" s="2">
        <v>174</v>
      </c>
    </row>
    <row r="13" spans="1:14" s="4" customFormat="1">
      <c r="C13" s="3" t="s">
        <v>38</v>
      </c>
      <c r="D13" s="8">
        <v>712</v>
      </c>
      <c r="E13" s="8">
        <v>626</v>
      </c>
      <c r="F13" s="8">
        <v>624</v>
      </c>
      <c r="G13" s="8">
        <v>788</v>
      </c>
      <c r="H13" s="8">
        <v>767</v>
      </c>
      <c r="I13" s="8">
        <v>530</v>
      </c>
      <c r="J13" s="8">
        <v>380</v>
      </c>
      <c r="K13" s="8">
        <v>406</v>
      </c>
      <c r="L13" s="8">
        <v>305</v>
      </c>
      <c r="M13" s="8">
        <v>233</v>
      </c>
      <c r="N13" s="8">
        <v>398</v>
      </c>
    </row>
    <row r="14" spans="1:14" s="4" customFormat="1" ht="8.25"/>
    <row r="15" spans="1:14" s="4" customFormat="1" ht="13.15" customHeight="1">
      <c r="C15" s="20" t="s">
        <v>69</v>
      </c>
      <c r="D15" s="20"/>
      <c r="E15" s="20"/>
      <c r="F15" s="20"/>
      <c r="G15" s="20"/>
      <c r="H15" s="19"/>
      <c r="I15" s="42"/>
      <c r="J15" s="42"/>
    </row>
  </sheetData>
  <mergeCells count="3">
    <mergeCell ref="A1:I1"/>
    <mergeCell ref="A2:I2"/>
    <mergeCell ref="I15:J1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0"/>
  <sheetViews>
    <sheetView rightToLeft="1" topLeftCell="A25" workbookViewId="0">
      <selection activeCell="C22" sqref="C22"/>
    </sheetView>
  </sheetViews>
  <sheetFormatPr defaultColWidth="8.85546875" defaultRowHeight="15"/>
  <cols>
    <col min="1" max="1" width="18.42578125" style="18" bestFit="1" customWidth="1"/>
    <col min="2" max="7" width="10.42578125" style="18" bestFit="1" customWidth="1"/>
    <col min="8" max="12" width="10.5703125" style="18" bestFit="1" customWidth="1"/>
    <col min="13" max="16384" width="8.85546875" style="18"/>
  </cols>
  <sheetData>
    <row r="2" spans="1:12" ht="18" customHeight="1">
      <c r="A2" s="45" t="s">
        <v>9</v>
      </c>
      <c r="B2" s="46"/>
      <c r="C2" s="46"/>
      <c r="D2" s="46"/>
      <c r="E2" s="46"/>
      <c r="F2" s="46"/>
      <c r="G2" s="47"/>
      <c r="H2" s="25"/>
      <c r="I2" s="25"/>
      <c r="J2" s="25"/>
      <c r="K2" s="25"/>
      <c r="L2" s="25"/>
    </row>
    <row r="3" spans="1:12" ht="15.75">
      <c r="A3" s="21" t="s">
        <v>70</v>
      </c>
      <c r="B3" s="22"/>
      <c r="C3" s="22"/>
      <c r="D3" s="22"/>
      <c r="E3" s="22"/>
      <c r="F3" s="22"/>
      <c r="G3" s="23"/>
      <c r="H3" s="25"/>
      <c r="I3" s="25"/>
      <c r="J3" s="25"/>
      <c r="K3" s="25"/>
      <c r="L3" s="25"/>
    </row>
    <row r="4" spans="1:12" ht="15.75">
      <c r="A4" s="26"/>
      <c r="B4" s="26"/>
      <c r="C4" s="26"/>
      <c r="D4" s="26"/>
      <c r="E4" s="26"/>
      <c r="F4" s="26"/>
      <c r="G4" s="26"/>
      <c r="H4" s="25"/>
      <c r="I4" s="25"/>
      <c r="J4" s="25"/>
      <c r="K4" s="25"/>
      <c r="L4" s="25"/>
    </row>
    <row r="5" spans="1:12">
      <c r="A5" s="48" t="s">
        <v>71</v>
      </c>
      <c r="B5" s="48"/>
      <c r="C5" s="48"/>
      <c r="D5" s="48"/>
      <c r="E5" s="48"/>
      <c r="F5" s="48"/>
      <c r="G5" s="48"/>
      <c r="H5" s="25"/>
      <c r="I5" s="25"/>
      <c r="J5" s="25"/>
      <c r="K5" s="25"/>
      <c r="L5" s="25"/>
    </row>
    <row r="6" spans="1:1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>
      <c r="A7" s="5" t="s">
        <v>72</v>
      </c>
      <c r="B7" s="43" t="s">
        <v>73</v>
      </c>
      <c r="C7" s="43"/>
      <c r="D7" s="43"/>
      <c r="E7" s="43"/>
      <c r="F7" s="43"/>
      <c r="G7" s="43"/>
      <c r="H7" s="25"/>
      <c r="I7" s="25"/>
      <c r="J7" s="25"/>
      <c r="K7" s="25"/>
      <c r="L7" s="25"/>
    </row>
    <row r="8" spans="1:12">
      <c r="A8" s="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>
      <c r="A9" s="5" t="s">
        <v>74</v>
      </c>
      <c r="B9" s="43" t="s">
        <v>75</v>
      </c>
      <c r="C9" s="43"/>
      <c r="D9" s="43"/>
      <c r="E9" s="43"/>
      <c r="F9" s="43"/>
      <c r="G9" s="25"/>
      <c r="H9" s="25"/>
      <c r="I9" s="25"/>
      <c r="J9" s="25"/>
      <c r="K9" s="25"/>
      <c r="L9" s="25"/>
    </row>
    <row r="10" spans="1:1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5.75">
      <c r="A11" s="27"/>
      <c r="B11" s="28" t="s">
        <v>57</v>
      </c>
      <c r="C11" s="28" t="s">
        <v>58</v>
      </c>
      <c r="D11" s="28" t="s">
        <v>59</v>
      </c>
      <c r="E11" s="28" t="s">
        <v>60</v>
      </c>
      <c r="F11" s="28" t="s">
        <v>61</v>
      </c>
      <c r="G11" s="28" t="s">
        <v>62</v>
      </c>
      <c r="H11" s="28" t="s">
        <v>63</v>
      </c>
      <c r="I11" s="28" t="s">
        <v>64</v>
      </c>
      <c r="J11" s="28" t="s">
        <v>65</v>
      </c>
      <c r="K11" s="28" t="s">
        <v>66</v>
      </c>
      <c r="L11" s="28" t="s">
        <v>67</v>
      </c>
    </row>
    <row r="12" spans="1:12">
      <c r="A12" s="29" t="s">
        <v>44</v>
      </c>
      <c r="B12" s="30">
        <v>463</v>
      </c>
      <c r="C12" s="30">
        <v>418</v>
      </c>
      <c r="D12" s="30">
        <v>421</v>
      </c>
      <c r="E12" s="30">
        <v>515</v>
      </c>
      <c r="F12" s="30">
        <v>491</v>
      </c>
      <c r="G12" s="30">
        <v>320</v>
      </c>
      <c r="H12" s="30">
        <v>238</v>
      </c>
      <c r="I12" s="30">
        <v>269</v>
      </c>
      <c r="J12" s="30">
        <v>189</v>
      </c>
      <c r="K12" s="30">
        <v>175</v>
      </c>
      <c r="L12" s="30">
        <v>224</v>
      </c>
    </row>
    <row r="13" spans="1:12">
      <c r="A13" s="29" t="s">
        <v>46</v>
      </c>
      <c r="B13" s="30">
        <v>249</v>
      </c>
      <c r="C13" s="30">
        <v>208</v>
      </c>
      <c r="D13" s="30">
        <v>203</v>
      </c>
      <c r="E13" s="30">
        <v>273</v>
      </c>
      <c r="F13" s="30">
        <v>276</v>
      </c>
      <c r="G13" s="30">
        <v>210</v>
      </c>
      <c r="H13" s="30">
        <v>142</v>
      </c>
      <c r="I13" s="30">
        <v>137</v>
      </c>
      <c r="J13" s="30">
        <v>116</v>
      </c>
      <c r="K13" s="30">
        <v>110</v>
      </c>
      <c r="L13" s="30">
        <v>174</v>
      </c>
    </row>
    <row r="14" spans="1:12">
      <c r="A14" s="31" t="s">
        <v>48</v>
      </c>
      <c r="B14" s="32">
        <v>712</v>
      </c>
      <c r="C14" s="32">
        <v>626</v>
      </c>
      <c r="D14" s="32">
        <v>624</v>
      </c>
      <c r="E14" s="32">
        <v>788</v>
      </c>
      <c r="F14" s="32">
        <v>767</v>
      </c>
      <c r="G14" s="32">
        <v>530</v>
      </c>
      <c r="H14" s="32">
        <v>380</v>
      </c>
      <c r="I14" s="32">
        <v>406</v>
      </c>
      <c r="J14" s="32">
        <v>305</v>
      </c>
      <c r="K14" s="32">
        <v>233</v>
      </c>
      <c r="L14" s="32">
        <v>398</v>
      </c>
    </row>
    <row r="15" spans="1:1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>
      <c r="A16" s="44" t="s">
        <v>76</v>
      </c>
      <c r="B16" s="44"/>
      <c r="C16" s="44"/>
      <c r="D16" s="44"/>
      <c r="E16" s="44"/>
      <c r="F16" s="44"/>
      <c r="G16" s="44"/>
      <c r="H16" s="44"/>
      <c r="I16" s="25"/>
      <c r="J16" s="25"/>
      <c r="K16" s="25"/>
      <c r="L16" s="25"/>
    </row>
    <row r="19" spans="6:9">
      <c r="F19" s="33"/>
    </row>
    <row r="20" spans="6:9">
      <c r="F20" s="43"/>
      <c r="G20" s="43"/>
      <c r="H20" s="43"/>
      <c r="I20" s="43"/>
    </row>
  </sheetData>
  <mergeCells count="6">
    <mergeCell ref="B7:G7"/>
    <mergeCell ref="B9:F9"/>
    <mergeCell ref="A16:H16"/>
    <mergeCell ref="F20:I20"/>
    <mergeCell ref="A2:G2"/>
    <mergeCell ref="A5:G5"/>
  </mergeCells>
  <pageMargins left="0.7" right="0.7" top="0.75" bottom="0.75" header="0.3" footer="0.3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E4E1E-7984-4D00-A78E-896CF69EE38F}"/>
</file>

<file path=customXml/itemProps2.xml><?xml version="1.0" encoding="utf-8"?>
<ds:datastoreItem xmlns:ds="http://schemas.openxmlformats.org/officeDocument/2006/customXml" ds:itemID="{CB752FA0-0414-4EA2-8BC8-668C3BDDF432}"/>
</file>

<file path=customXml/itemProps3.xml><?xml version="1.0" encoding="utf-8"?>
<ds:datastoreItem xmlns:ds="http://schemas.openxmlformats.org/officeDocument/2006/customXml" ds:itemID="{62073A91-5790-45A5-96B2-87AA4FE53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2025-02-27T07:29:59Z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